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D:\26. Dezynfekcja\"/>
    </mc:Choice>
  </mc:AlternateContent>
  <xr:revisionPtr revIDLastSave="0" documentId="13_ncr:1_{A23EB62F-1459-48FE-B860-86DB768D3F79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Część 6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2" i="1" l="1"/>
  <c r="F12" i="1"/>
  <c r="F11" i="1"/>
  <c r="H11" i="1" s="1"/>
  <c r="F10" i="1"/>
  <c r="H10" i="1" s="1"/>
  <c r="F9" i="1"/>
  <c r="H9" i="1" s="1"/>
</calcChain>
</file>

<file path=xl/sharedStrings.xml><?xml version="1.0" encoding="utf-8"?>
<sst xmlns="http://schemas.openxmlformats.org/spreadsheetml/2006/main" count="28" uniqueCount="24">
  <si>
    <t>FORMULARZ CENOWY</t>
  </si>
  <si>
    <t>Część nr 6</t>
  </si>
  <si>
    <t>PREPARATY DO HIGIENY, OCZYSZCZANIE BEZ UŻYCIA WODY, PIELĘGNACJA</t>
  </si>
  <si>
    <t>L.p.</t>
  </si>
  <si>
    <t>Opis elementów składowych zamówienia</t>
  </si>
  <si>
    <t>Jm</t>
  </si>
  <si>
    <t>Zapotrzebowanie</t>
  </si>
  <si>
    <t>Cena jednostkowa netto</t>
  </si>
  <si>
    <t>Wartość łączna netto kol.4 x kol.5</t>
  </si>
  <si>
    <t>Stawka podatku VAT [%]</t>
  </si>
  <si>
    <t>Wartość łączna brutto kol.6+(kol.6 x kol.7)</t>
  </si>
  <si>
    <t>Nazwa handlowa</t>
  </si>
  <si>
    <t>Nazwa producenta</t>
  </si>
  <si>
    <r>
      <rPr>
        <b/>
        <sz val="9"/>
        <color rgb="FF000000"/>
        <rFont val="Times New Roman"/>
        <family val="1"/>
        <charset val="238"/>
      </rPr>
      <t xml:space="preserve">Preparat czyszczący i pielęgnujący skórę pacjentów
</t>
    </r>
    <r>
      <rPr>
        <sz val="9"/>
        <color rgb="FF000000"/>
        <rFont val="Times New Roman"/>
        <family val="1"/>
        <charset val="238"/>
      </rPr>
      <t xml:space="preserve">Wymagania:
a) łagodna pianka czyszcząca i pielęgnująca  
a) do mycia i pielęgnacji pacjentów z nietrzymaniem moczu i kału
b) możliwość stosowania do higieny intymnej w przypadku inkon-tynencji moczu
c) skutecznie usuwa pot, mocz, kał, nieprzyjemne zapachy
d) preparat oczyszcza i neutralizuje  skórę
e) zawierająca alkohol benzylowy i alkohol fenyloetylowy, kwas mlekowy, bisabolol, panthenol, gliceryna
f) nie wymaga spłukiwania
g) pozowstawia barierę ochronną na skórze
h) pH neutralne
i) produkt testowany dermatologicznie
j) opakowanie: pojemnik 400 ml z higienicznym rozpylaczem
</t>
    </r>
  </si>
  <si>
    <t>op.</t>
  </si>
  <si>
    <r>
      <rPr>
        <b/>
        <sz val="9"/>
        <color rgb="FF000000"/>
        <rFont val="Times New Roman"/>
        <family val="1"/>
        <charset val="238"/>
      </rPr>
      <t xml:space="preserve">Czepek jednorazowy do dekontaminacji skóry głowy skolonizowanej patogenami wielolekoopornymi 
</t>
    </r>
    <r>
      <rPr>
        <sz val="9"/>
        <color rgb="FF000000"/>
        <rFont val="Times New Roman"/>
        <family val="1"/>
        <charset val="238"/>
      </rPr>
      <t>Wymagania: mycie głowy bez użycia wody
a) wykonany z poliestrowej włókniny o min</t>
    </r>
    <r>
      <rPr>
        <sz val="9"/>
        <color rgb="FF00CC33"/>
        <rFont val="Times New Roman"/>
        <family val="1"/>
        <charset val="238"/>
      </rPr>
      <t xml:space="preserve">. </t>
    </r>
    <r>
      <rPr>
        <sz val="9"/>
        <color rgb="FF000000"/>
        <rFont val="Times New Roman"/>
        <family val="1"/>
        <charset val="238"/>
      </rPr>
      <t>gęstości 160g/m</t>
    </r>
    <r>
      <rPr>
        <sz val="9"/>
        <color rgb="FF000000"/>
        <rFont val="Times New Roman"/>
        <family val="1"/>
        <charset val="1"/>
      </rPr>
      <t>² pokrytej warstwą foli zapobiegającej wypływaniu płynu</t>
    </r>
    <r>
      <rPr>
        <sz val="9"/>
        <color rgb="FF000000"/>
        <rFont val="Times New Roman"/>
        <family val="1"/>
        <charset val="238"/>
      </rPr>
      <t xml:space="preserve"> 
b) nasączony 2% roztworem diglukkonianu chlorheksydyny
c) efektywność biobójcza przebadana wg norm: EN 13727, EN 13624, EN 1499 w warunkach czystych i brudnych,potwierdzona badaniami
d) czas działania bakteriobójczego 60 sekund po aplikacji
e) produkt biobójczy zarejestrowany w Urzedzie Rejestracji Produktów Leczniczych, Wyrobów Medycznych i Produktów Biobójczych
f) pakowane pojedynczo
</t>
    </r>
  </si>
  <si>
    <t>Razem brutto – (liczba).</t>
  </si>
  <si>
    <t>Znak sprawy: DZP.261.1.26.2025</t>
  </si>
  <si>
    <t>Załącznik nr 10</t>
  </si>
  <si>
    <t>Numer katalogowy/Kod EAN</t>
  </si>
  <si>
    <t>-</t>
  </si>
  <si>
    <t>W przypadku braku numeru katalogowego należy wpisać nazwę/oznaczenie/kod EAN, które będzie występować na fakturze VAT lub adnotację „brak”.</t>
  </si>
  <si>
    <t>3.</t>
  </si>
  <si>
    <r>
      <t xml:space="preserve">Ochronny krem do pielęgnacji rąk                                                                                           
</t>
    </r>
    <r>
      <rPr>
        <sz val="9"/>
        <color rgb="FF000000"/>
        <rFont val="Times New Roman"/>
        <family val="1"/>
        <charset val="238"/>
      </rPr>
      <t>Wymagania: 
a) na bazie oleju w wodzie
b) odżywia,regeneruje skórę, wykazuje działanie stymulujące procesy odnowy naskórka
c) posiada właściwości nawilżające, łagodzi podrażnienia
d) niweluje uczucie szorstkości, uelastycznia
e) zalecany do codziennego stosowania po częstym myciu i dezynfekcji rąk 
f) działa osłaniająco, szybko się wchłania
g) przebadany dermatologicznie
h) zawiera wit. E, glicerynę,oliwę z oliwek
i) opakowanie 500 ml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</si>
</sst>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zł&quot;"/>
  </numFmts>
  <fonts count="9">
    <font>
      <sz val="11"/>
      <color rgb="FF000000"/>
      <name val="Czcionka tekstu podstawowego"/>
      <family val="2"/>
      <charset val="238"/>
    </font>
    <font>
      <sz val="11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sz val="9"/>
      <color rgb="FF00CC33"/>
      <name val="Times New Roman"/>
      <family val="1"/>
      <charset val="238"/>
    </font>
    <font>
      <sz val="9"/>
      <color rgb="FF000000"/>
      <name val="Times New Roman"/>
      <family val="1"/>
      <charset val="1"/>
    </font>
    <font>
      <b/>
      <sz val="11"/>
      <color rgb="FF000000"/>
      <name val="Times New Roman"/>
      <family val="1"/>
      <charset val="238"/>
    </font>
    <font>
      <b/>
      <i/>
      <sz val="8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right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7" fillId="0" borderId="0" xfId="0" applyFont="1"/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CC33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2"/>
  <sheetViews>
    <sheetView tabSelected="1" zoomScale="85" zoomScaleNormal="85" workbookViewId="0">
      <selection activeCell="B1" sqref="B1"/>
    </sheetView>
  </sheetViews>
  <sheetFormatPr defaultColWidth="8.59765625" defaultRowHeight="14.25" customHeight="1"/>
  <cols>
    <col min="1" max="1" width="3.8984375" customWidth="1"/>
    <col min="2" max="2" width="63.69921875" customWidth="1"/>
    <col min="3" max="3" width="3.8984375" customWidth="1"/>
    <col min="8" max="8" width="12.09765625" customWidth="1"/>
    <col min="9" max="9" width="12.5" customWidth="1"/>
    <col min="10" max="10" width="11.69921875" customWidth="1"/>
    <col min="11" max="11" width="12.3984375" customWidth="1"/>
  </cols>
  <sheetData>
    <row r="1" spans="1:11" ht="14.25" customHeight="1">
      <c r="A1" s="10" t="s">
        <v>17</v>
      </c>
    </row>
    <row r="3" spans="1:11" ht="13.8">
      <c r="A3" s="11" t="s">
        <v>18</v>
      </c>
      <c r="B3" s="11"/>
      <c r="C3" s="1"/>
      <c r="D3" s="1"/>
      <c r="E3" s="1"/>
      <c r="F3" s="1"/>
      <c r="G3" s="1"/>
      <c r="H3" s="1"/>
      <c r="I3" s="1"/>
      <c r="J3" s="1"/>
      <c r="K3" s="1"/>
    </row>
    <row r="4" spans="1:11" ht="13.8">
      <c r="A4" s="12" t="s">
        <v>0</v>
      </c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1" ht="13.8">
      <c r="A5" s="11" t="s">
        <v>1</v>
      </c>
      <c r="B5" s="11"/>
      <c r="C5" s="1"/>
      <c r="D5" s="1"/>
      <c r="E5" s="1"/>
      <c r="F5" s="1"/>
      <c r="G5" s="1"/>
      <c r="H5" s="1"/>
      <c r="I5" s="1"/>
      <c r="J5" s="1"/>
      <c r="K5" s="1"/>
    </row>
    <row r="6" spans="1:11" ht="13.8">
      <c r="A6" s="8" t="s">
        <v>2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s="2" customFormat="1" ht="44.25" customHeight="1">
      <c r="A7" s="13" t="s">
        <v>3</v>
      </c>
      <c r="B7" s="13" t="s">
        <v>4</v>
      </c>
      <c r="C7" s="13" t="s">
        <v>5</v>
      </c>
      <c r="D7" s="13" t="s">
        <v>6</v>
      </c>
      <c r="E7" s="13" t="s">
        <v>7</v>
      </c>
      <c r="F7" s="13" t="s">
        <v>8</v>
      </c>
      <c r="G7" s="13" t="s">
        <v>9</v>
      </c>
      <c r="H7" s="13" t="s">
        <v>10</v>
      </c>
      <c r="I7" s="13" t="s">
        <v>11</v>
      </c>
      <c r="J7" s="13" t="s">
        <v>12</v>
      </c>
      <c r="K7" s="13" t="s">
        <v>19</v>
      </c>
    </row>
    <row r="8" spans="1:11" s="2" customFormat="1" ht="11.25" customHeight="1">
      <c r="A8" s="13">
        <v>1</v>
      </c>
      <c r="B8" s="13">
        <v>2</v>
      </c>
      <c r="C8" s="13">
        <v>3</v>
      </c>
      <c r="D8" s="13">
        <v>4</v>
      </c>
      <c r="E8" s="13">
        <v>5</v>
      </c>
      <c r="F8" s="13">
        <v>6</v>
      </c>
      <c r="G8" s="13">
        <v>7</v>
      </c>
      <c r="H8" s="13">
        <v>8</v>
      </c>
      <c r="I8" s="13">
        <v>9</v>
      </c>
      <c r="J8" s="13">
        <v>10</v>
      </c>
      <c r="K8" s="13">
        <v>11</v>
      </c>
    </row>
    <row r="9" spans="1:11" s="6" customFormat="1" ht="171.75" customHeight="1">
      <c r="A9" s="3">
        <v>1</v>
      </c>
      <c r="B9" s="14" t="s">
        <v>13</v>
      </c>
      <c r="C9" s="3" t="s">
        <v>14</v>
      </c>
      <c r="D9" s="3">
        <v>2500</v>
      </c>
      <c r="E9" s="4"/>
      <c r="F9" s="4">
        <f>ROUND(D9*E9,2)</f>
        <v>0</v>
      </c>
      <c r="G9" s="5"/>
      <c r="H9" s="4">
        <f>ROUND(F9+(F9*G9/100),2)</f>
        <v>0</v>
      </c>
      <c r="I9" s="3"/>
      <c r="J9" s="3"/>
      <c r="K9" s="3"/>
    </row>
    <row r="10" spans="1:11" s="7" customFormat="1" ht="150.6" customHeight="1">
      <c r="A10" s="3">
        <v>2</v>
      </c>
      <c r="B10" s="14" t="s">
        <v>15</v>
      </c>
      <c r="C10" s="3" t="s">
        <v>14</v>
      </c>
      <c r="D10" s="3">
        <v>1000</v>
      </c>
      <c r="E10" s="4"/>
      <c r="F10" s="4">
        <f>ROUND(D10*E10,2)</f>
        <v>0</v>
      </c>
      <c r="G10" s="5"/>
      <c r="H10" s="4">
        <f>ROUND(F10+(F10*G10/100),2)</f>
        <v>0</v>
      </c>
      <c r="I10" s="3"/>
      <c r="J10" s="3"/>
      <c r="K10" s="3"/>
    </row>
    <row r="11" spans="1:11" s="7" customFormat="1" ht="132" customHeight="1">
      <c r="A11" s="3" t="s">
        <v>22</v>
      </c>
      <c r="B11" s="14" t="s">
        <v>23</v>
      </c>
      <c r="C11" s="3" t="s">
        <v>14</v>
      </c>
      <c r="D11" s="3">
        <v>300</v>
      </c>
      <c r="E11" s="4"/>
      <c r="F11" s="4">
        <f>ROUND(D11*E11,2)</f>
        <v>0</v>
      </c>
      <c r="G11" s="5"/>
      <c r="H11" s="4">
        <f>ROUND(F11+(F11*G11/100),2)</f>
        <v>0</v>
      </c>
      <c r="I11" s="3"/>
      <c r="J11" s="3"/>
      <c r="K11" s="3"/>
    </row>
    <row r="12" spans="1:11" ht="14.25" customHeight="1">
      <c r="A12" s="9" t="s">
        <v>16</v>
      </c>
      <c r="B12" s="9"/>
      <c r="C12" s="15" t="s">
        <v>20</v>
      </c>
      <c r="D12" s="16"/>
      <c r="E12" s="17"/>
      <c r="F12" s="18">
        <f>SUM(F9:F11)</f>
        <v>0</v>
      </c>
      <c r="G12" s="3" t="s">
        <v>20</v>
      </c>
      <c r="H12" s="18">
        <f>SUM(H9:H11)</f>
        <v>0</v>
      </c>
      <c r="I12" s="15" t="s">
        <v>20</v>
      </c>
      <c r="J12" s="16"/>
      <c r="K12" s="17"/>
    </row>
    <row r="13" spans="1:11" ht="13.8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</row>
    <row r="14" spans="1:11" ht="14.25" customHeight="1">
      <c r="A14" s="19" t="s">
        <v>21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</row>
    <row r="16" spans="1:11" ht="13.8"/>
    <row r="17" ht="13.8"/>
    <row r="18" ht="13.8"/>
    <row r="19" ht="13.8"/>
    <row r="20" ht="13.8"/>
    <row r="21" ht="13.8"/>
    <row r="22" ht="13.8"/>
  </sheetData>
  <mergeCells count="8">
    <mergeCell ref="A14:K14"/>
    <mergeCell ref="A3:B3"/>
    <mergeCell ref="A4:K4"/>
    <mergeCell ref="A5:B5"/>
    <mergeCell ref="A6:K6"/>
    <mergeCell ref="A12:B12"/>
    <mergeCell ref="C12:E12"/>
    <mergeCell ref="I12:K12"/>
  </mergeCells>
  <pageMargins left="0.7" right="0.7" top="0.75" bottom="0.75" header="0.511811023622047" footer="0.511811023622047"/>
  <pageSetup paperSize="9" scale="7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63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Renata</dc:creator>
  <dc:description/>
  <cp:lastModifiedBy>Magdalena Zastawny</cp:lastModifiedBy>
  <cp:revision>6</cp:revision>
  <dcterms:created xsi:type="dcterms:W3CDTF">2024-10-16T05:28:41Z</dcterms:created>
  <dcterms:modified xsi:type="dcterms:W3CDTF">2025-11-20T21:32:34Z</dcterms:modified>
  <dc:language>pl-PL</dc:language>
</cp:coreProperties>
</file>